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отчет " sheetId="1" r:id="rId1"/>
  </sheets>
  <definedNames>
    <definedName name="_xlnm.Print_Area" localSheetId="0">'отчет '!$A$1:$F$54</definedName>
  </definedNames>
  <calcPr calcId="144525"/>
</workbook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<sst xmlns="http://schemas.openxmlformats.org/spreadsheetml/2006/main" count="106" uniqueCount="93">
  <si>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</si>
  <si>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</si>
  <si>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</si>
  <si>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</si>
  <si>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</si>
  <si>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</si>
  <si>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rPr>
        <sz val="10"/>
        <rFont val="Times New Roman"/>
        <charset val="204"/>
      </rP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</si>
  <si>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Муниципальное бюджетное дошкольное образовательное учреждение "Ясли-сад  № 46 города Донецка"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</si>
  <si>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</si>
  <si>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</si>
  <si>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</si>
  <si>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</si>
  <si>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</si>
  <si>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</si>
  <si>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</si>
  <si>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</si>
  <si>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</si>
  <si>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</si>
  <si>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</si>
  <si>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</si>
  <si>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</si>
  <si>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</si>
  <si>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</si>
  <si>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</si>
  <si>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</si>
  <si>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</si>
  <si>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</si>
  <si>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</si>
  <si>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</si>
  <si>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</si>
  <si>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</si>
  <si>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</si>
  <si>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</si>
  <si>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</si>
  <si>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</si>
  <si>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</si>
  <si>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</si>
  <si>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</si>
  <si>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</si>
  <si>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</si>
  <si>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</si>
  <si>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</si>
  <si>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</si>
  <si>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</si>
  <si>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</si>
  <si>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</si>
  <si>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</si>
  <si>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</si>
  <si>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</si>
  <si>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</si>
  <si>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</si>
  <si>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</si>
  <si>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</si>
  <si>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</si>
  <si>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</si>
  <si>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</si>
  <si>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</si>
  <si>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</si>
  <si>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</si>
  <si>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</si>
  <si>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</si>
  <si>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</si>
  <si>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</si>
  <si>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</si>
  <si>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</si>
  <si>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</si>
  <si>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</si>
  <si>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</si>
  <si>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</si>
  <si>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</si>
  <si>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</si>
  <si>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</si>
  <si>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</si>
  <si>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</si>
  <si>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</si>
  <si>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</si>
  <si>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</si>
  <si>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</si>
  <si>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</si>
  <si>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</si>
  <si>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</si>
  <si>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</si>
  <si>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</si>
  <si>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</si>
  <si>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</si>
  <si>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</si>
  <si>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</si>
  <si>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</si>
  <si>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</si>
  <si>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</si>
  <si>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</si>
  <si>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Комова Анастасия Николаевна</t>
  </si>
  <si>
    <t>(ФИО)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</si>
</sst>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"/>
    <numFmt numFmtId="181" formatCode="#\ ##0"/>
    <numFmt numFmtId="182" formatCode="0.0%"/>
    <numFmt numFmtId="183" formatCode="dddd&quot;, &quot;mmmm\ dd&quot;, &quot;yyyy"/>
  </numFmts>
  <fonts count="4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name val="Times New Roman"/>
      <charset val="1"/>
    </font>
    <font>
      <sz val="11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39" applyNumberFormat="0" applyAlignment="0" applyProtection="0">
      <alignment vertical="center"/>
    </xf>
    <xf numFmtId="0" fontId="33" fillId="6" borderId="40" applyNumberFormat="0" applyAlignment="0" applyProtection="0">
      <alignment vertical="center"/>
    </xf>
    <xf numFmtId="0" fontId="34" fillId="6" borderId="39" applyNumberFormat="0" applyAlignment="0" applyProtection="0">
      <alignment vertical="center"/>
    </xf>
    <xf numFmtId="0" fontId="35" fillId="7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80" fontId="9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81" fontId="14" fillId="3" borderId="18" xfId="0" applyNumberFormat="1" applyFont="1" applyFill="1" applyBorder="1"/>
    <xf numFmtId="49" fontId="9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82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17" fillId="0" borderId="0" xfId="0" applyFont="1"/>
    <xf numFmtId="0" fontId="9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/>
    </xf>
    <xf numFmtId="0" fontId="17" fillId="0" borderId="13" xfId="0" applyFont="1" applyBorder="1"/>
    <xf numFmtId="0" fontId="9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9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9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9" fillId="0" borderId="4" xfId="0" applyFont="1" applyBorder="1" applyAlignment="1">
      <alignment horizontal="left"/>
    </xf>
    <xf numFmtId="0" fontId="9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9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9" fillId="0" borderId="31" xfId="0" applyFont="1" applyBorder="1"/>
    <xf numFmtId="0" fontId="9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183" fontId="9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450666829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9" workbookViewId="0">
      <selection activeCell="F34" sqref="F34"/>
    </sheetView>
  </sheetViews>
  <sheetFormatPr defaultColWidth="8.88888888888889" defaultRowHeight="13.2"/>
  <cols>
    <col min="1" max="1" width="8.44444444444444" customWidth="1"/>
    <col min="3" max="3" width="9.44444444444444" customWidth="1"/>
    <col min="4" max="4" width="72.5555555555556" customWidth="1"/>
    <col min="5" max="5" width="7.55555555555556" customWidth="1"/>
    <col min="6" max="6" width="11" customWidth="1"/>
    <col min="7" max="7" width="10.6666666666667" customWidth="1"/>
  </cols>
  <sheetData>
    <row r="1" spans="1:6">
      <c r="A1" s="4" t="s">
        <v>0</v>
      </c>
      <c r="F1" s="5" t="s">
        <v>1</v>
      </c>
    </row>
    <row r="2" spans="1:1">
      <c r="A2" s="4" t="s">
        <v>2</v>
      </c>
    </row>
    <row r="3" spans="1:1">
      <c r="A3" s="4"/>
    </row>
    <row r="4" s="1" customFormat="1" ht="18" customHeight="1" spans="1:6">
      <c r="A4" s="6" t="s">
        <v>3</v>
      </c>
      <c r="B4" s="6"/>
      <c r="C4" s="6"/>
      <c r="D4" s="6"/>
      <c r="E4" s="6"/>
      <c r="F4" s="6"/>
    </row>
    <row r="5" s="1" customFormat="1" ht="18" customHeight="1" spans="1:6">
      <c r="A5" s="6" t="s">
        <v>4</v>
      </c>
      <c r="B5" s="6"/>
      <c r="C5" s="6"/>
      <c r="D5" s="6"/>
      <c r="E5" s="6"/>
      <c r="F5" s="6"/>
    </row>
    <row r="6" ht="28.5" customHeight="1" spans="1:6">
      <c r="A6" s="7" t="s">
        <v>5</v>
      </c>
      <c r="B6" s="7"/>
      <c r="C6" s="7"/>
      <c r="D6" s="7"/>
      <c r="E6" s="7"/>
      <c r="F6" s="7"/>
    </row>
    <row r="7" ht="13.95" spans="1:6">
      <c r="A7" s="8" t="s">
        <v>6</v>
      </c>
      <c r="B7" s="8"/>
      <c r="C7" s="8"/>
      <c r="D7" s="8"/>
      <c r="E7" s="8"/>
      <c r="F7" s="8"/>
    </row>
    <row r="8" ht="34.95" customHeight="1" spans="1:6">
      <c r="A8" s="9" t="s">
        <v>7</v>
      </c>
      <c r="B8" s="10"/>
      <c r="C8" s="10"/>
      <c r="D8" s="10"/>
      <c r="E8" s="10"/>
      <c r="F8" s="11"/>
    </row>
    <row r="9" customHeight="1" spans="1:6">
      <c r="A9" s="12" t="s">
        <v>8</v>
      </c>
      <c r="B9" s="13"/>
      <c r="C9" s="13"/>
      <c r="D9" s="13"/>
      <c r="E9" s="13"/>
      <c r="F9" s="14"/>
    </row>
    <row r="10" s="2" customFormat="1" ht="18" customHeight="1" spans="1:6">
      <c r="A10" s="15" t="s">
        <v>9</v>
      </c>
      <c r="B10" s="16"/>
      <c r="C10" s="16"/>
      <c r="D10" s="16"/>
      <c r="E10" s="16"/>
      <c r="F10" s="17" t="s">
        <v>10</v>
      </c>
    </row>
    <row r="11" s="3" customFormat="1" ht="16.35" spans="1:6">
      <c r="A11" s="18" t="s">
        <v>11</v>
      </c>
      <c r="B11" s="19" t="s">
        <v>12</v>
      </c>
      <c r="C11" s="19"/>
      <c r="D11" s="19"/>
      <c r="E11" s="20" t="s">
        <v>13</v>
      </c>
      <c r="F11" s="21">
        <v>19</v>
      </c>
    </row>
    <row r="12" ht="13.8" spans="1:6">
      <c r="A12" s="22" t="s">
        <v>14</v>
      </c>
      <c r="B12" s="23" t="s">
        <v>15</v>
      </c>
      <c r="C12" s="23"/>
      <c r="D12" s="23"/>
      <c r="E12" s="24"/>
      <c r="F12" s="25">
        <v>8</v>
      </c>
    </row>
    <row r="13" ht="14.55" spans="1:6">
      <c r="A13" s="26" t="s">
        <v>16</v>
      </c>
      <c r="B13" s="27" t="s">
        <v>17</v>
      </c>
      <c r="C13" s="27"/>
      <c r="D13" s="27"/>
      <c r="E13" s="28"/>
      <c r="F13" s="29">
        <v>1</v>
      </c>
    </row>
    <row r="14" s="2" customFormat="1" ht="18.75" spans="1:11">
      <c r="A14" s="30" t="s">
        <v>18</v>
      </c>
      <c r="B14" s="31"/>
      <c r="C14" s="31"/>
      <c r="D14" s="31"/>
      <c r="E14" s="32"/>
      <c r="F14" s="33" t="s">
        <v>10</v>
      </c>
      <c r="I14" s="100"/>
      <c r="K14" s="2" t="s">
        <v>19</v>
      </c>
    </row>
    <row r="15" s="3" customFormat="1" ht="16.35" spans="1:7">
      <c r="A15" s="18" t="s">
        <v>20</v>
      </c>
      <c r="B15" s="34" t="s">
        <v>21</v>
      </c>
      <c r="C15" s="34"/>
      <c r="D15" s="34"/>
      <c r="E15" s="20" t="s">
        <v>13</v>
      </c>
      <c r="F15" s="35">
        <f>F16+F19</f>
        <v>19</v>
      </c>
      <c r="G15" s="36"/>
    </row>
    <row r="16" ht="13.8" spans="1:6">
      <c r="A16" s="37" t="s">
        <v>22</v>
      </c>
      <c r="B16" s="23" t="s">
        <v>23</v>
      </c>
      <c r="C16" s="38" t="s">
        <v>24</v>
      </c>
      <c r="D16" s="38"/>
      <c r="E16" s="39"/>
      <c r="F16" s="40">
        <v>19</v>
      </c>
    </row>
    <row r="17" ht="13.8" spans="1:6">
      <c r="A17" s="37" t="s">
        <v>25</v>
      </c>
      <c r="C17" s="23" t="s">
        <v>26</v>
      </c>
      <c r="F17" s="41">
        <v>8</v>
      </c>
    </row>
    <row r="18" ht="13.8" spans="1:6">
      <c r="A18" s="22" t="s">
        <v>27</v>
      </c>
      <c r="C18" s="23" t="s">
        <v>28</v>
      </c>
      <c r="E18" s="42"/>
      <c r="F18" s="43">
        <v>1</v>
      </c>
    </row>
    <row r="19" ht="14.55" spans="1:6">
      <c r="A19" s="22" t="s">
        <v>29</v>
      </c>
      <c r="C19" s="23" t="s">
        <v>30</v>
      </c>
      <c r="E19" s="42"/>
      <c r="F19" s="44">
        <v>0</v>
      </c>
    </row>
    <row r="20" s="3" customFormat="1" ht="16.35" spans="1:7">
      <c r="A20" s="45" t="s">
        <v>31</v>
      </c>
      <c r="B20" s="19" t="s">
        <v>32</v>
      </c>
      <c r="C20" s="19"/>
      <c r="D20" s="19"/>
      <c r="E20" s="46"/>
      <c r="F20" s="47">
        <f>F16/F11*100%</f>
        <v>1</v>
      </c>
      <c r="G20" s="48">
        <f>IF(F20&lt;=100%,0,"'НЕПРАВИЛЬНО! НЕ МОЖЕТ БЫТЬ больше 100%!")</f>
        <v>0</v>
      </c>
    </row>
    <row r="21" s="3" customFormat="1" ht="16.35" spans="1:6">
      <c r="A21" s="45" t="s">
        <v>33</v>
      </c>
      <c r="B21" s="34" t="s">
        <v>34</v>
      </c>
      <c r="C21" s="19"/>
      <c r="D21" s="19"/>
      <c r="E21" s="20" t="s">
        <v>13</v>
      </c>
      <c r="F21" s="21">
        <v>0</v>
      </c>
    </row>
    <row r="22" s="3" customFormat="1" ht="16.35" spans="1:6">
      <c r="A22" s="45" t="s">
        <v>35</v>
      </c>
      <c r="B22" s="34" t="s">
        <v>36</v>
      </c>
      <c r="C22" s="19"/>
      <c r="D22" s="19"/>
      <c r="E22" s="20" t="s">
        <v>13</v>
      </c>
      <c r="F22" s="21">
        <v>0</v>
      </c>
    </row>
    <row r="23" ht="14.55" spans="1:6">
      <c r="A23" s="22" t="s">
        <v>37</v>
      </c>
      <c r="B23" s="49" t="s">
        <v>38</v>
      </c>
      <c r="C23" s="49"/>
      <c r="D23" s="49"/>
      <c r="E23" s="50"/>
      <c r="F23" s="51"/>
    </row>
    <row r="24" s="3" customFormat="1" ht="13.95" customHeight="1" spans="1:6">
      <c r="A24" s="45" t="s">
        <v>39</v>
      </c>
      <c r="B24" s="34" t="s">
        <v>40</v>
      </c>
      <c r="C24" s="19"/>
      <c r="D24" s="19"/>
      <c r="E24" s="20" t="s">
        <v>13</v>
      </c>
      <c r="F24" s="21"/>
    </row>
    <row r="25" ht="13.95" customHeight="1" spans="1:6">
      <c r="A25" s="52" t="s">
        <v>41</v>
      </c>
      <c r="B25" s="53" t="s">
        <v>38</v>
      </c>
      <c r="C25" s="53"/>
      <c r="D25" s="53"/>
      <c r="E25" s="54"/>
      <c r="F25" s="51"/>
    </row>
    <row r="26" s="2" customFormat="1" ht="17.4" customHeight="1" spans="1:6">
      <c r="A26" s="55" t="s">
        <v>42</v>
      </c>
      <c r="B26" s="31"/>
      <c r="C26" s="31"/>
      <c r="D26" s="31"/>
      <c r="E26" s="56"/>
      <c r="F26" s="57" t="s">
        <v>10</v>
      </c>
    </row>
    <row r="27" ht="13.8" spans="1:6">
      <c r="A27" s="58" t="s">
        <v>43</v>
      </c>
      <c r="B27" s="23" t="s">
        <v>44</v>
      </c>
      <c r="C27" s="23"/>
      <c r="D27" s="23"/>
      <c r="E27" s="59"/>
      <c r="F27" s="60"/>
    </row>
    <row r="28" ht="14.55" spans="1:6">
      <c r="A28" s="61" t="s">
        <v>45</v>
      </c>
      <c r="B28" s="62" t="s">
        <v>46</v>
      </c>
      <c r="C28" s="62"/>
      <c r="D28" s="62"/>
      <c r="E28" s="63"/>
      <c r="F28" s="64"/>
    </row>
    <row r="29" s="2" customFormat="1" ht="18" customHeight="1" spans="1:7">
      <c r="A29" s="65" t="s">
        <v>47</v>
      </c>
      <c r="B29" s="66"/>
      <c r="C29" s="66"/>
      <c r="D29" s="66"/>
      <c r="E29" s="67"/>
      <c r="F29" s="17" t="s">
        <v>10</v>
      </c>
      <c r="G29" s="68"/>
    </row>
    <row r="30" s="3" customFormat="1" ht="13.95" customHeight="1" spans="1:6">
      <c r="A30" s="45" t="s">
        <v>48</v>
      </c>
      <c r="B30" s="34" t="s">
        <v>49</v>
      </c>
      <c r="C30" s="19"/>
      <c r="D30" s="19"/>
      <c r="E30" s="20" t="s">
        <v>13</v>
      </c>
      <c r="F30" s="35">
        <f>F31+F33+F34+F36+F37+F38+F39+F40+F41+F42+F35</f>
        <v>5</v>
      </c>
    </row>
    <row r="31" ht="13.8" spans="1:6">
      <c r="A31" s="58"/>
      <c r="B31" s="23" t="s">
        <v>23</v>
      </c>
      <c r="C31" s="23" t="s">
        <v>50</v>
      </c>
      <c r="D31" s="23" t="s">
        <v>51</v>
      </c>
      <c r="E31" s="69"/>
      <c r="F31" s="70">
        <v>1</v>
      </c>
    </row>
    <row r="32" ht="13.8" spans="1:6">
      <c r="A32" s="58"/>
      <c r="B32" s="23"/>
      <c r="C32" s="71" t="s">
        <v>52</v>
      </c>
      <c r="D32" s="72" t="s">
        <v>53</v>
      </c>
      <c r="E32" s="69"/>
      <c r="F32" s="70"/>
    </row>
    <row r="33" ht="13.8" spans="1:6">
      <c r="A33" s="58"/>
      <c r="B33" s="23"/>
      <c r="C33" s="73" t="s">
        <v>54</v>
      </c>
      <c r="D33" s="74" t="s">
        <v>55</v>
      </c>
      <c r="E33" s="69"/>
      <c r="F33" s="70">
        <v>1</v>
      </c>
    </row>
    <row r="34" ht="13.8" spans="1:6">
      <c r="A34" s="58"/>
      <c r="B34" s="23"/>
      <c r="C34" s="73" t="s">
        <v>56</v>
      </c>
      <c r="D34" s="23" t="s">
        <v>57</v>
      </c>
      <c r="E34" s="69"/>
      <c r="F34" s="70">
        <v>3</v>
      </c>
    </row>
    <row r="35" ht="13.8" spans="1:6">
      <c r="A35" s="58"/>
      <c r="B35" s="23"/>
      <c r="C35" s="73" t="s">
        <v>58</v>
      </c>
      <c r="D35" s="74" t="s">
        <v>59</v>
      </c>
      <c r="E35" s="69"/>
      <c r="F35" s="41"/>
    </row>
    <row r="36" ht="13.8" spans="1:6">
      <c r="A36" s="58"/>
      <c r="B36" s="23"/>
      <c r="C36" s="73" t="s">
        <v>60</v>
      </c>
      <c r="D36" s="23" t="s">
        <v>61</v>
      </c>
      <c r="E36" s="75"/>
      <c r="F36" s="41"/>
    </row>
    <row r="37" ht="13.8" spans="1:6">
      <c r="A37" s="58"/>
      <c r="B37" s="23"/>
      <c r="C37" s="73" t="s">
        <v>62</v>
      </c>
      <c r="D37" s="23" t="s">
        <v>63</v>
      </c>
      <c r="E37" s="76"/>
      <c r="F37" s="41"/>
    </row>
    <row r="38" ht="13.8" spans="1:6">
      <c r="A38" s="58"/>
      <c r="B38" s="23"/>
      <c r="C38" s="73" t="s">
        <v>64</v>
      </c>
      <c r="D38" s="23" t="s">
        <v>65</v>
      </c>
      <c r="E38" s="69"/>
      <c r="F38" s="41"/>
    </row>
    <row r="39" ht="13.8" spans="1:6">
      <c r="A39" s="58"/>
      <c r="B39" s="23"/>
      <c r="C39" s="73" t="s">
        <v>66</v>
      </c>
      <c r="D39" s="23" t="s">
        <v>67</v>
      </c>
      <c r="E39" s="69"/>
      <c r="F39" s="41"/>
    </row>
    <row r="40" ht="13.8" spans="1:6">
      <c r="A40" s="58"/>
      <c r="B40" s="23"/>
      <c r="C40" s="73" t="s">
        <v>68</v>
      </c>
      <c r="D40" s="23" t="s">
        <v>69</v>
      </c>
      <c r="E40" s="69"/>
      <c r="F40" s="41"/>
    </row>
    <row r="41" ht="13.8" spans="1:6">
      <c r="A41" s="77"/>
      <c r="B41" s="78"/>
      <c r="C41" s="73" t="s">
        <v>70</v>
      </c>
      <c r="D41" s="23" t="s">
        <v>71</v>
      </c>
      <c r="E41" s="69"/>
      <c r="F41" s="43"/>
    </row>
    <row r="42" ht="14.55" spans="1:6">
      <c r="A42" s="77"/>
      <c r="B42" s="78"/>
      <c r="C42" s="73" t="s">
        <v>72</v>
      </c>
      <c r="D42" s="23" t="s">
        <v>73</v>
      </c>
      <c r="E42" s="42"/>
      <c r="F42" s="79"/>
    </row>
    <row r="43" s="3" customFormat="1" ht="16.35" spans="1:6">
      <c r="A43" s="45" t="s">
        <v>74</v>
      </c>
      <c r="B43" s="34" t="s">
        <v>75</v>
      </c>
      <c r="C43" s="80"/>
      <c r="D43" s="80"/>
      <c r="E43" s="20" t="s">
        <v>13</v>
      </c>
      <c r="F43" s="35">
        <f>F44+F46+F47+F48</f>
        <v>0</v>
      </c>
    </row>
    <row r="44" ht="13.8" spans="1:6">
      <c r="A44" s="58"/>
      <c r="B44" s="23" t="s">
        <v>23</v>
      </c>
      <c r="C44" s="73" t="s">
        <v>76</v>
      </c>
      <c r="D44" s="23" t="s">
        <v>77</v>
      </c>
      <c r="E44" s="81"/>
      <c r="F44" s="82"/>
    </row>
    <row r="45" ht="13.8" spans="1:6">
      <c r="A45" s="58"/>
      <c r="B45" s="23"/>
      <c r="C45" s="83" t="s">
        <v>78</v>
      </c>
      <c r="D45" s="84" t="s">
        <v>53</v>
      </c>
      <c r="E45" s="69"/>
      <c r="F45" s="85"/>
    </row>
    <row r="46" ht="13.8" spans="1:6">
      <c r="A46" s="58"/>
      <c r="B46" s="23"/>
      <c r="C46" s="73" t="s">
        <v>79</v>
      </c>
      <c r="D46" s="23" t="s">
        <v>80</v>
      </c>
      <c r="E46" s="86"/>
      <c r="F46" s="43"/>
    </row>
    <row r="47" ht="13.8" spans="1:6">
      <c r="A47" s="58"/>
      <c r="B47" s="23"/>
      <c r="C47" s="73" t="s">
        <v>81</v>
      </c>
      <c r="D47" s="23" t="s">
        <v>82</v>
      </c>
      <c r="E47" s="87"/>
      <c r="F47" s="43"/>
    </row>
    <row r="48" ht="14.55" spans="1:6">
      <c r="A48" s="58"/>
      <c r="B48" s="23"/>
      <c r="C48" s="73" t="s">
        <v>83</v>
      </c>
      <c r="D48" s="23" t="s">
        <v>84</v>
      </c>
      <c r="E48" s="87"/>
      <c r="F48" s="79"/>
    </row>
    <row r="49" s="3" customFormat="1" ht="16.35" spans="1:6">
      <c r="A49" s="45" t="s">
        <v>85</v>
      </c>
      <c r="B49" s="34" t="s">
        <v>86</v>
      </c>
      <c r="C49" s="19"/>
      <c r="D49" s="19"/>
      <c r="E49" s="20"/>
      <c r="F49" s="21"/>
    </row>
    <row r="50" s="3" customFormat="1" ht="16.35" spans="1:6">
      <c r="A50" s="88" t="s">
        <v>87</v>
      </c>
      <c r="B50" s="89" t="s">
        <v>88</v>
      </c>
      <c r="C50" s="90"/>
      <c r="D50" s="91"/>
      <c r="E50" s="92"/>
      <c r="F50" s="93"/>
    </row>
    <row r="51" ht="13.8" spans="1:6">
      <c r="A51" s="23"/>
      <c r="B51" s="23"/>
      <c r="C51" s="23"/>
      <c r="D51" s="23"/>
      <c r="E51" s="78"/>
      <c r="F51" s="78"/>
    </row>
    <row r="52" ht="13.8" spans="1:3">
      <c r="A52" s="94" t="s">
        <v>89</v>
      </c>
      <c r="B52" s="94"/>
      <c r="C52" s="94"/>
    </row>
    <row r="53" ht="13.8" spans="1:6">
      <c r="A53" s="94" t="s">
        <v>90</v>
      </c>
      <c r="D53" s="95" t="s">
        <v>91</v>
      </c>
      <c r="E53" s="96"/>
      <c r="F53" s="96"/>
    </row>
    <row r="54" spans="1:6">
      <c r="A54" s="78"/>
      <c r="B54" s="78"/>
      <c r="C54" s="78"/>
      <c r="D54" s="97" t="s">
        <v>92</v>
      </c>
      <c r="E54" s="97"/>
      <c r="F54" s="97"/>
    </row>
    <row r="55" spans="1:6">
      <c r="A55" s="78"/>
      <c r="B55" s="78"/>
      <c r="C55" s="78"/>
      <c r="D55" s="78"/>
      <c r="E55" s="78"/>
      <c r="F55" s="78"/>
    </row>
    <row r="56" spans="1:6">
      <c r="A56" s="98"/>
      <c r="B56" s="98"/>
      <c r="C56" s="99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</sheetData>
  <sheetProtection sheet="1" selectLockedCells="1" objects="1" scenarios="1"/>
  <mergeCells count="13">
    <mergeCell ref="A4:F4"/>
    <mergeCell ref="A5:F5"/>
    <mergeCell ref="A6:F6"/>
    <mergeCell ref="A7:F7"/>
    <mergeCell ref="A8:F8"/>
    <mergeCell ref="A9:F9"/>
    <mergeCell ref="C16:D16"/>
    <mergeCell ref="B23:D23"/>
    <mergeCell ref="B25:D25"/>
    <mergeCell ref="A29:E29"/>
    <mergeCell ref="B43:D43"/>
    <mergeCell ref="D53:F53"/>
    <mergeCell ref="D54:F54"/>
  </mergeCells>
  <conditionalFormatting sqref="G20">
    <cfRule type="cellIs" dxfId="0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1" priority="4" stopIfTrue="1" operator="greaterThanOrEqual">
      <formula>0</formula>
    </cfRule>
    <cfRule type="cellIs" dxfId="0" priority="5" stopIfTrue="1" operator="equal">
      <formula>0</formula>
    </cfRule>
    <cfRule type="containsText" dxfId="2" priority="6" stopIfTrue="1" operator="between" text="0">
      <formula>NOT(ISERROR(SEARCH("0",G20)))</formula>
    </cfRule>
    <cfRule type="containsText" dxfId="3" priority="7" stopIfTrue="1" operator="between" text="НЕПРАВИЛЬНО">
      <formula>NOT(ISERROR(SEARCH("НЕПРАВИЛЬНО",G20)))</formula>
    </cfRule>
  </conditionalFormatting>
  <conditionalFormatting sqref="G15:G16">
    <cfRule type="cellIs" dxfId="4" priority="16" stopIfTrue="1" operator="notEqual">
      <formula>0</formula>
    </cfRule>
  </conditionalFormatting>
  <printOptions horizontalCentered="1"/>
  <pageMargins left="0.590551181102362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WPS_1707310649</cp:lastModifiedBy>
  <dcterms:created xsi:type="dcterms:W3CDTF">2014-09-02T13:39:00Z</dcterms:created>
  <cp:lastPrinted>2021-10-25T21:52:00Z</cp:lastPrinted>
  <dcterms:modified xsi:type="dcterms:W3CDTF">2024-04-11T09:24:25Z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B9E7DD0D78124B05B84DA7878C96B634_13</vt:lpwstr>
  </property>
  <property fmtid="{D5CDD505-2E9C-101B-9397-08002B2CF9AE}" pid="3" name="KSOProductBuildVer">
    <vt:lpwstr>1049-12.2.0.13489</vt:lpwstr>
  </property>
</Properties>
</file>